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0" yWindow="0" windowWidth="20490" windowHeight="7155" tabRatio="500"/>
  </bookViews>
  <sheets>
    <sheet name="Blad1" sheetId="1" r:id="rId1"/>
  </sheet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X6" i="1" l="1"/>
  <c r="U11" i="1" l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X5" i="1"/>
  <c r="X10" i="1"/>
  <c r="X8" i="1"/>
  <c r="X7" i="1"/>
  <c r="X9" i="1"/>
  <c r="X11" i="1" l="1"/>
</calcChain>
</file>

<file path=xl/sharedStrings.xml><?xml version="1.0" encoding="utf-8"?>
<sst xmlns="http://schemas.openxmlformats.org/spreadsheetml/2006/main" count="19" uniqueCount="18">
  <si>
    <t>UK</t>
  </si>
  <si>
    <t>PICTURE:</t>
  </si>
  <si>
    <t>DESCRIPTION</t>
  </si>
  <si>
    <t>ART CODE</t>
  </si>
  <si>
    <t>TOTAL</t>
  </si>
  <si>
    <t>RETAIL</t>
  </si>
  <si>
    <t>Adidas Superstar</t>
  </si>
  <si>
    <t>Adidas Superstar W</t>
  </si>
  <si>
    <t>Adidas Stan Smith W</t>
  </si>
  <si>
    <t>Adidas Glossy Toe W</t>
  </si>
  <si>
    <t>BB0686</t>
  </si>
  <si>
    <t>S76668</t>
  </si>
  <si>
    <t>BB0683</t>
  </si>
  <si>
    <t>B42621</t>
  </si>
  <si>
    <t>Your price:</t>
  </si>
  <si>
    <t>S75873</t>
  </si>
  <si>
    <t>Adidas Racerlite</t>
  </si>
  <si>
    <t>S75034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</si>
</sst>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€&quot;\ #,##0.00"/>
  </numFmts>
  <fonts count="9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rgb="FF222222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Arial"/>
      <family val="2"/>
    </font>
    <font>
      <b/>
      <sz val="14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4">
    <xf numFmtId="0" fontId="0" fillId="0" borderId="0" xfId="0"/>
    <xf numFmtId="0" fontId="4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6" fillId="0" borderId="0" xfId="0" applyFont="1" applyBorder="1"/>
    <xf numFmtId="0" fontId="6" fillId="0" borderId="1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164" fontId="7" fillId="0" borderId="3" xfId="0" applyNumberFormat="1" applyFont="1" applyBorder="1" applyAlignment="1">
      <alignment horizontal="center" vertical="center"/>
    </xf>
    <xf numFmtId="0" fontId="0" fillId="0" borderId="4" xfId="0" applyBorder="1"/>
    <xf numFmtId="0" fontId="8" fillId="0" borderId="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164" fontId="8" fillId="0" borderId="3" xfId="0" applyNumberFormat="1" applyFont="1" applyBorder="1" applyAlignment="1">
      <alignment horizontal="center" vertical="center"/>
    </xf>
    <xf numFmtId="0" fontId="8" fillId="0" borderId="3" xfId="0" applyNumberFormat="1" applyFont="1" applyBorder="1" applyAlignment="1">
      <alignment horizontal="center" vertical="center"/>
    </xf>
    <xf numFmtId="12" fontId="4" fillId="0" borderId="4" xfId="0" applyNumberFormat="1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</cellXfs>
  <cellStyles count="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eg"/><Relationship Id="rId3" Type="http://schemas.openxmlformats.org/officeDocument/2006/relationships/image" Target="../media/image2.png"/><Relationship Id="rId7" Type="http://schemas.openxmlformats.org/officeDocument/2006/relationships/image" Target="../media/image6.jpeg"/><Relationship Id="rId2" Type="http://schemas.openxmlformats.org/officeDocument/2006/relationships/image" Target="../media/image1.png"/><Relationship Id="rId1" Type="http://schemas.openxmlformats.org/officeDocument/2006/relationships/hyperlink" Target="http://www.google.nl/imgres?imgurl=https://www.outlet46.de/images/produkte/i71/7181-adidas-sneaker-neu-1.jpg&amp;imgrefurl=https://www.outlet46.de/adidas-schuhe-vc-1000-sneaker-q35477/herrenschuhe-guenstig-kaufen/a-7181/&amp;h=800&amp;w=900&amp;tbnid=aA42Wr-3HoP-YM:&amp;zoom=1&amp;docid=_kJOAFIWKxrITM&amp;ei=63RkVJvyLsXaOJiigfgM&amp;tbm=isch&amp;ved=0CCQQMygDMAM&amp;iact=rc&amp;uact=3&amp;dur=3197&amp;page=1&amp;start=0&amp;ndsp=1" TargetMode="External"/><Relationship Id="rId6" Type="http://schemas.openxmlformats.org/officeDocument/2006/relationships/image" Target="../media/image5.jpeg"/><Relationship Id="rId5" Type="http://schemas.openxmlformats.org/officeDocument/2006/relationships/image" Target="../media/image4.jpeg"/><Relationship Id="rId10" Type="http://schemas.openxmlformats.org/officeDocument/2006/relationships/image" Target="../media/image9.png"/><Relationship Id="rId4" Type="http://schemas.openxmlformats.org/officeDocument/2006/relationships/image" Target="../media/image3.png"/><Relationship Id="rId9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330200</xdr:colOff>
      <xdr:row>4</xdr:row>
      <xdr:rowOff>12700</xdr:rowOff>
    </xdr:to>
    <xdr:pic>
      <xdr:nvPicPr>
        <xdr:cNvPr id="1025" name="Picture 1" descr="ata:image/jpeg;base64,/9j/4AAQSkZJRgABAQAAAQABAAD/2wCEAAkGBxQQEhQUEhQVFRIXGBgVFhQVFBUVFhQUFRUYFhcUGBoYICggGBwlHBQXITEhJikrLi4uFyEzODMsNygtLisBCgoKDg0OGxAQGywmHyQsLCw0NC0sLCwvLywsLCwsLCwsLCwsLCwsNCwsLCwsLCwsLCwsLCwsLCwsLCwsLCwsLP/AABEIANQA7gMBEQACEQEDEQH/xAAcAAEAAQUBAQAAAAAAAAAAAAAAAwECBAUGBwj/xABDEAABAwEFBQUEBggGAwEAAAABAAIRAwQSITFRBQZBYXETIoGRoQcyUvAUQmKxwdEzQ1NygpLS4SMkY5Oy4qLC8Rf/xAAaAQEAAwEBAQAAAAAAAAAAAAAAAQIEAwUG/8QANREAAgEDAgMECQUBAAMBAAAAAAECAwQRITESQVEFE2GRFCIycYGhsdHwI0JSweEVM0NTJP/aAAwDAQACEQMRAD8A9wQBAEAQBAEAQBAEAQBAEAQBAEAQBAEAQBAEAQBAEAQBAEAQBAEAQBAEAQBAEAQBAEAQBAEAQBAEAQBAEAQBAEAQBAEAQBAEAQBAEAQBAEAQBAEAQBAEAQBAEAQBAEAQBAEAQBAEAQBAEAQBAEAQBAEAQBAEAQBAVQBAEAQBAEAQBAEBRAEAQBAEAQBAEAQBAEAQBAEAQBAEAQFUAQBAEAQBAajbO32Wcim0GrXIltFhE3fjeTgxnM+ErrCk5Liekev5ucp1VF8K1fQ0NLb9oryGEuOUWam0tYeINat3XH+EdFylXpJ+om/f/n3NStKqWaslDw5+Wr+SJadstlMgkV3jR30R48Q247yKr6RF7x8skKjDlVXxT/pHS7NtorNmC1wwc1wIIPQ8OalST2KNY0MtSQEAQBAEBRAEAQBAEAQBAEAQBAEAQBAVQBAEAQBAEAQGh3t299EphtMB1oqS2k05CBLqjvstGJ8l2o01LMpeyt/t8TlVm44jHd7fc5bdrZJtcve5xoOdL6hwqWuoMCSfq0xlAyyHGM1as60ukVsvz8ZvhCNlHrVe76f79DuWMaxoaxoa0CA0AAAaABc9DHKTk8vc5PfbeU2JrGUmh9pqyKbTMADAvcBmJIESJJzEEqsY5YisnL2Pfe1UHi/UoVnCQ+mKVVoacrnasBAMjHumPVdPVg9ztToTqLihF4PT939t07bSFSn0cwxLHcWmMD1C6J5KNNPDNmpICAIAgCAIAgKIAgCAIAgCAIAgCAICqAIAgCAIAgOf3k3ws1hB7V81OFNuLvHRaaNrUq6rRdThUrxhpuzxzb++brXXfVFLuub2cOJMUhBLG5ZzJ4kr1I2tJU1TayZY1qqqd4nh+f1Ou3R9oDXhlGoxtMNAawtENECA0iemPPFYbns1KPFS5cvsWV1Ny/U58/ud1TtgK8bY1JnlG/G0ot9qfeuvpUWUqWIm89l6QM/1zsoyC60+p1SzDHVmHV2HXZTbdoVDTwaAB3z0acTrgDOKyxpTm3LmfS1L23oRVNNYXQ2u79qr7MrMe+XNc4MqMBF9zX3nCac3rzQ1xywDScAu0ITi9tDDcV7avDDl63J4x7s/niey2es2o0OaZaRIIWk8lrGhIhAQBAEAQBAEAQFEAQBAEAQBAEAQFUAQBAEAQHJb2bwEXqNB0OGNWqP1Tc7rftn0XoWlsn+pUWnJdf8ADBdXDXqQ35voeGbQa51R7n4ycCc+MCcMMRJ6nVew0ZoNcOhiXpMXg3LvESANcM8FE21H1VqWjFZ1DK2Ij3hkdeWPDDBQtvENcj0fcvecPApVHd4YMccz9k815F/Z5/Vgvev7OtGrwvgl8DB31s4ZbLziRStdHsXOE92o2e9OsFhH7pzXl02b1rFr4nebt7Y+lUZcQKzD2dZoju1QMSPsuwc3k4LscTn313VLTWLKza1ppU3ss1Nz2MqMcxzHVGuawN71b3RDTdbTxPehSSbjdPe5tRnakjsi4MeCLr6L4A/xBOY4kAAthwAuuCvGHH6q3/NPsRx8Gr2O+BXI0BAEAQBAEAQBAEAQBAEAQBAIQCEAQBAEBbUeGglxAAxJJgAakqUm9EQ3jVnHbd3tvzSspxxDq3Bo43NTzy6r0qFjj16vl9zz615n1afn9jmKVjqV5o2cT8bzkC7NzjxOMxmtNStGD4p+RmhTctImVaNxKAoOYXOdWIwqz7rhMXRpj49cVifaNRzzy6GqFuorB5FbrKadR9N0XmEtMZYafOmi9WElJZRR6GIX3fugKJzUNWSo8RmWSqWunTPTgPy8hqrx3KSWUehWC0N2nZjSqES0i6+932vb7rwM51BzE6leFe28ac+KOz8DTQqTW+6NXYq1psNoHayyqBdFUB1SjaKYcTdqAcMXGffvOziZ4U4yn7KbNE3DGcpfnIv2ttGnba1+0WVgc3u3mVHyQ12DrzXNvgR3ZDTljGC9Sn2fxQ5p+J587vhlya8DIqPspLiGPDn3HOc1xMvY4Fpc5xDnOBxJN6ZdibxB5f8APrp7fMv6ZSxuehbm710qobZ3FwqAQwuiHAZNBzkDXMDiVS5s6lNcb+ODpb3UJvgOxWE2hAEAQBAEAQBAEAQFEAQBAEAQFUAQHA7e3zqCu9lnIuUzccSGmXj3s8YBw8F69tYwlT4qm7PMuLucZ4hsc/btrV7UYq1C4fCO6weAzW6FClR1isfUxSrVKuknn6G62Nu0+oJqA0qU9KlQaAfUHCfLVYLi9S0jq/ka6Ns95aI6J5ZRZcpgMYMgMtSTqea8mUpTeWbEktEebb5b650bM6XmQ6oMQ2Mw3UrfbWbfrTXw+5znPoed2twbkSXGS4n4rx48cIM8yvX9lYOC9ZmLSBJVEmWeCao67g3PieDT+JUt40RCXNm1skWOHBx7SMTN1onhhifHDirulBRxLUzupOb9XQyrLbn15cCx2MG8XT1XGpe06Kwlp4LQlWkpvVlLTbnMcGhjS7jBPd0kwpoXvfezHQipaKC1kX069U/UaP4j+S18TM7hFczeUNiW0BrxQdqC1wDhoYJB/FYZ9pW6lwN/Y7q0qY4l/p6luZvD9KpFlUxaKUNqtcLrvsvIOUjPn1C8q6oqEsw1i9vsenb1XOOJbrc6RZTSEAQBAEAQBAEAQFEAQBAEAQFUBibXtXY0KtTixjnDqGmPVXpx45qPVlKkuGLfQ8n3Z3drWtpc0tbTvkGo50ycJgDE58uq9+veU6Oj36Hjxt51deR3uy9g0LLB9+oMQ90YH7IyHXE8141e7qVfBG6nQhT21Y2ttdtNpc5wA5lY3JI1UqM6rxFHku9u9z7STToktpfWdxdqBoMV7FpaY9ae/wBDNXnGPqxefH7HIEhow5ei9JJRMusjGFMucqPLZ0ykjLpUXHCnOGZyj/sR5ffEnjbcq2uZK+z3RAGHPxMHU8//AKixsVzl5MevQvHvTI1JP3qXHi3JjLh2M/Y1E3+6S2BJI005T/fgp7mM1wvYpOrw68zaGpTaTlM4nPHqV2pwhSjwx2Ms5VKjyyB23aLfriRpjHkjr09skq3qvkZ1LblVzQ5jq936pDyMNQ0n7wuboUaizwLyLKdSm8OXzInbS7YkvJc8QC4zeLSTAcDlBBwy0hRTpxpPEdi9TM45Z6f7N95O0BstV01Gi9TcTi+nMFuOZaT5HkvL7Rt1GXHHmbbGs5R4ZcjvF5pvCAIAgCAIAgCAogCAIAgCAqgOa9olo7Ow1NXFjR4vBPoCtdjHNeJmu5YpM4fcLeVlnbUo1XXWuPaMOJF6A17cBoGkfxLV2pTwu9+DONhCdWXdwWWzZbW3wES2Ws+I+87k1v4nyXz8q/Q+mt+xn/7Hl9OXxZ51tzbT7Q4yTE5TMcuZ+7Je12dYtfq1N+Xgef2nfQivR7fbm1z8F4fU0NR/AL2dtDwl1LW0i75+eajDJyZtist/AYNGDniMeTcOuPNUlLGiIbxubIhrG3WiGhUSOTeSzZ9idaaoY0hohxe4+6xjRL3u+yB6kLJc3DpyUIe0/p/p6VnaxlSlWq+ytF4v/NzAtLW3nBhJaJuyIMAuIwyEyMBqtybxqYdyJlVzCbvQ+fmMQrKTWxDimtTA7Ml0uM8uHgubi28tnVNJYSNps+gHPm4xxjEvGRwxwzMzEjhmpVJSZznU4VubphGpK2owMsNJjSXHCQAS4gCGmQPMqkoRbyy8ak8cMS6naKYILSZBvAtLjBHEEZKHCElhhOonk6rdzfirSeL9R1akT32vcXPA+JpOII0yPqsdxY05xfCsPwNNG6qQkuPVeJ63ZbSyq0Ppua9hyc0hwPiF4DTTwz2U01lEqgkIAgCAIAgKIAgCAIAgKoDhPa7VizUm61Z8Gsd/UF6PZi/Ub8DFfP1EvE8hL8fXoV69WnGpFxlszJb1pUZqpDdFa1YnXmThHIc8V5dt2TSpT4m89PA9y87fq16fBFcOd8czWV6sYNyXqvQ8SK6kLAqljPsdmL5GTR7zuJ+yPx9FSTxoireDZGAIAgDAAcFRI5NmJaKnD56qlaqqUHNmm1tpXFVU48/l4m3t8WOh2AwrVAH1zxa33qdA88bzucLJY0nOTrz3e359DZ2lXi2qFL2I6e/q/iVo2TsaVw4V67b1Q8aNDAhvJzsD0IwzVK1R16yhF6R1Ze3pxt6DrzWW9Ip/N/D6mpttFrcsuHE/OMre6nBHilsjzqUJVZqEVlsw69kcyLzHAEBzcDi04AwccSDj6K1OrGpHiiWq05U5OEt0R0qjqZlp7hBBA4ngRocDgeBXRSkn4HKUVJYe5aKtQn3ro5Znx4KcyY4YIy7Nsxr3iq/ITdvGQTMXgDy6dEVFOXGyk6zUeCJug9kZ4dQtOTG08mDUoWa9edF/i7tHB3mCCqYhnPM7KdXGFt7jPp25n1X3ejiMVOIlMTXU7Pdbf91A9lbL7qMC5XAvluOT4N4iOME9V5F7ZrOaax9Pgela3Lxib+52o3wsV8M7dskTMOuieBdEA9SsfoVfh4uF/ngavSqOccRvGuBEgyDiCMiFlNBVAEAQBAUQBAEAQFUB5X7Udptq1m0WyexBvcJe+6YGByAHmvZ7OpOMHN8zy72pxSUVyPOK9O67lw65wvRyZlsQ1H4KckpGC4YqDqjKslkLjdbnm4/A3Xrp5rnKWCWzcdmGANbgB8yuaOLeSGqYCkGVsOiGB9pqiWUiLjTlUrnGmzmAGl7tAAvKq5uq6px9mJ70cWNpxP26nyj/AL9C3ZtPtn1LTXl1Omb7p/W1XYtp88cTyERitV3W7mmoR3eiMFlbOvU123b6Lmya1Wh3ee8zUebzzz4NHIZKLWh3cMc+fvK3tz39T1dIrRLovzV+JjbJszajnVaomhSAc8Yd+T3KQ5vIjkAdVmuJO4qqhDZb/ngelaxVlbO5l7ctI+C5v7EtCmbZWqVq5imzv1XDDDJlJukwGjQBbLipG2pJR35HmWtGdzVx13/PAw7Vs8+/F2ZIaCZY05Nk5mMMenNWoTnwLvNyLju1UapZ4fHn4mDUZp5jIDmOnRaIzT2ZycJJJtb7EYrPE3oIgBmYjDGYwPD1VlKRRwjyI6Qk943jlyiRIjhhOWPNRvuW0WxsrBYadOTdaDxgQAcj8geea6U6cY6nCrVlPmZdpfRcIqBpaMYccIHGF0k4tescoKon6pFZtoWef8MAkfC0mPGIVYyg9i8qdX9xkm2skAsqAnIhjj53ZA8VfiOapvGVjzOn3Y3stFiBZDatEkFrHEsLNQDjE5xEdJK826s5VZ5S8v7NtvdRpxxn88DravtGowLtGoXcQ4saAdJBM+SzR7Lqc2ju+0Yckzfbu7xUra0lndePepu95vPmOayXFtOg8S26mmhcQqrQ3CzncICiAIAgCAqgPAN5rUatqrOPGo/yvEAL6e3jw0opdEeBVfFUk31NQ43pacT4eHlPqeavJZJi8GA8QSOqI6FC26BhLj7o8QJPIT8yok8ItHU3tmoCk2BiTi53Fx1Wd76lHLJRwUlSDsXVXtpsF57iGgak4DLhryBWW8r91T03eiPR7MtY1quZ+xHV+7p8TK2y6++nZaHfaw9m2P1tVxHaVT1IifhaCrWlFW9Hilvuyl5cyuq7l5GTaLrLtFhmlRmXfta596pzA4eCyUE69V1pbcjZctWtBUI+1LWXu5L+38DVVr1V4YwS5xAAHEkwB881ouq/c09N3t+eBw7NtFcVcz9iOr93+mbtFuLLJQ78OgkCO1tDsHO6D3RwABORU2dFUKXHPd6lL+6ld19NlokZlVjWBtFhBpUjL3D9daMJd+63ADw5rLTzcVe9lstjVWatKHcx9uWsvBdPju/DCNdWvVntpsEucQ0AcSfmToAV3ua/cwwvaexw7Os1cTcqmkI6t/18S7aDL1yy0O/Du85uBrVzgT+4PdHCATlla0t1Qpuc93qyt9eSua3qr1Vol4EG0Nlhjixh7QtAFR4IANTAua3DEcMVNvdSqt6achc2yoRjl+s9cdFy8+nQ1NSgW9RpnPHDqeGmS2ppmQidUqBpEgkukuygQBEfmp4pYHBHOS2y0MYzcc3HlJx5dIw1VVEmUtDdWC5THdA/egCegGS7wSijJUbk9Se07Up0x3j4DE+itKpGO5SNGUtkQUtr9p7jHHmYAVe+XIu6DW7J+2ecro6yVDqvkQqceZst3tq1bNXZWiQz3mggX2EG80HgYxE4SB1GG4nOcXCWzNlCMISUont2ydpU7VSZWouvU3iQfQgjgQZBHAheLOLg8M9WMlJZRmKpJRAEAQBAVQHzvtv9PWP+pU/5lfU0f/HH3L6Hz8/bl739TXOGM8fvVmEyK1x72ZA90YkxkI46cM5VG8anWOuht6GyYol78arodGd1mYY3wJPMrjx5lrsXlthEbXkYHz1/upaOTLKtSAo2JSyZdh/y9F1oOFWpepUNWiIrVhpAPZg6ly8yhH0q47x+zHb88T3Lx+hWyto+1LWX9L4L5jZVLsKRrwO1q3qVAH6oyqVfvbrmul9UdSaoQ57nDs6lGnF3FRerH5vkvzkY9oIY0NHDDqdepK1U4xpxwtkYKlSdao5PVt/MnsH+XomucKtS8yjq1uVSsP8Ai06yVhoR9Kruo/Zjt+eJ617JWdurWPtPWXv6fBEmy6Bo0+1yrVpbRkfo6WT63iJAywnHvLpe1HVmqEPj+fmpwsKUaUHc1Fotl1fJf2/AgtdQMaGtyHqeJP3yu6UaUOiRj/UuauN5SfzJGf5WjeMi0Vmm7wNKgcC/k5/DRqy2lN3FTv57cj0e0a0bemrOk9vafV8/siawUDZ2A5Wms3u4foKBzqcnOGA5EZSpuqrr1O5hst2c7OlG3p+k1F4RXV/Zc/IjqQ0Brch8yea1QiopJHn1akqk3OTy2YdamHZhdDlkxK1kPDH0cMNeOeSspFkzXkXDIz6HFdE+aLNcWjIH2t4ZAAD5OIMgDgRzUd5Lh21J7uPFnkXWSyX6ZBxLXXiZxhxun1u/JXJLG5eUtdDfWWzw0Qp4jg9TIFNTxFcDEKdGRsbPZW8losuFKoQ2Zu4FpOsFcp20J7o6wrzjszqtm+0xwwr0g77VM3T/ACmQfMLJPs/+LNML3+SOpsW+ljqie1uHi14LXD8PIrLK1qrkaI3FN8zc0LdTqEtZUY5wEkNe1xAPGAclxcJJZaOqknomZCqWCAID512pPaVJzvunreMr6im/UXuR8/L2372a5zlYlFHVJx8Cqll0J6e0KlOMSWfCcY6aD0RRjLRk68irtpNdmyNSDhw4RyzVnR03I4i8Na+DPl4SYOUTroslxRlODgnjJpta0aNVVHHOPr/hl7SeLRVbiKdBobTa0Xi6nRbGAwMnvEnm4qKNN0afDFa/2RWqOtUc5vVl9utd+oXBoDGgU6TQR3abcIjXD0WW1oSi3Op7T+hrvLiMoRo0vZWvTMnv5bIxrLZ+2qta6WMJ7zyCAGjFxnWBA5kJfSm4qnBb/Q6dlqnSlKvUa9VaLq+XkZQAtdo7wNOz02yRF25Z6eTR9ozHVxXWUo2tvhb/ANmSEKl3ca7yZLXt18uqmAXCGNGTKQ91o0wg+Wi42lFxjxS3erO9/XjKSpU/YjovF838fpgxtm0Wvc+tWE0KUFzcf8Rx/R0Rh9YiTo0Fcq7dxVVCGy3/ADwNdt/+G2dxL25aR8Fzfx5E1iHbPqWq0Y02OBujDtap/R0GjTLDg0AcVquqqoU1Tp7vRHn2du7io5T2WrZLaa7pc+oZqvN55HDRg5AYKltQ7uOOfMm8ue+nppFaJdF93uzRVrcSSACf75aytyh1MmCjLXr+fzmnB0IwTi0A8fnJV4WDX2t8O0w8wScMfBWiXWxA9+sHPg3iI0VsILJkWar3urvPM+OU+K5yxgl5Nu2sqYOYNrHXPiOGeZ4QrRi2TgtNfUtHV35AqygyMEFW1NH12z9kOd6wArpEcJC62DUnwA/HlxV1hDhKC2HX1JwIH98lIwbbY21n2dwqUnFrx5Y5gjIjWVWpTjUjwyKxnKEsxPcd3Nqi12enWGBcCHDRzTDh0kT0IXztal3VRxPZpT44KRs1yOgQHh++GxKjbVXLKbzTNRzgS0gG8bxjlJPhC9Sj2nSjBRnnK02Mkuy6s5OUGsPXc5qrYag+ofNv5ruu0rd/u+TKvsu5X7fmjGdZanwO+/7lb063f7kVdhcL9jLOzeM2OjI9w8/zU+lUXtJeZX0Ssv2vyJaFl1aYiQTh/DzK6emU1pxLzKO2qv8Aa/IyaVLRvojuqb3kvMr6LV/i/IluHQ+R+7xUd9T/AJLzRHcVf4vyZbccBhPl8/Mq6qU+q8yvd1Oj8ix73NzbwwHe/GeXgFdOD2f0IcZrdMtFujCHDHGCMp6DXlPgpdNPoQm0ZLa7S2855HANc0uk8jMePXoqOnrjBKkZDKfasFNj2Fs3rrYADzgXXSz10HNclTjSeeHH57zpOrOpjilnBILNVgNnuMMsEU4DnDE4XZ68xoqSjSlLja1+JaNWpGDgno9zVbSLg4smTxywyw948CJXaEVujkYhIAgLqV33Lb+qE4KF/wA+R4dFBJZe0MeY4KpJf4z880Ba/AiIEdPy0VWiUWmufiPgY+5TgYIy6cyT1M/epJIX1Gg4KrlFFkmyam6cgfIlc5XNKO8l5nWNpWn7MX5GTZbFVqmGU3OOgE/dis0+06Mdnk0x7Kr49ZJe9nTbL3AtlWJYKbdXmD4g4+izz7X/AIR8y3oFKPtzz7kdjsv2ZsbjWrF3Jgj1P5LHUvq9T92PcdY06FP2YZ9+vyO22JselZAW0WlocZMuJkjI44DwXCLedS06jnubVdSgQGi2ttEUA1xcym0ugvf7oF0kZEYk3R4rNjLKGiq710e0ZT7ag6+0vvj3GtDb3edfwkKO7fQcXiUo7cs9Vs3rKQb3v1GtMMcWl0ObMd046KOBllUkuZDtAWandNShZe89lMQWnv1fcGFPjn0xRQbL+kVF+5+Zk07HZw5odZ6AmYLQ147pgjFoggwPFVawW7+q/wBz8zYN2ZQOdKj/ALbPyQr31T+T8wdiWb9jS/lahbv6v8mWjYNl/ZU/nxQekVf5Fh3csp/VDwc/8ChPpNXr8kQu3Usx+oR/G78SVKlLqT6TPnjyRA/cyzn4wM4DmxPi1dFXqLaT8yrrJ7wj5Fo3MpD3ajx4NP4BXV3W/kUfcvemitLdAN/XEjQ02n8Vb0yr1IcaH8PmzU1fZxRMntnyccR4/ErrtG4X7vkiOC3/APn82Qn2a0f2z/5f+yn/AKNx1+SHd2/8Pmyx/s4p8KzvFh/qT/pXHX5Durb+HzZBU9nLeFc/yH+pP+lX6/InurX+D8yE+zj/AFv/ABKl9qV108h3Nr/F+Zb/APm851gOjSfxCj/p12T3NqtovzA9mLeNoP8At/8AdVfaNd8yVC2X7H5k7PZlQ41Xn+GP/Yqrv67/AHEpUFtT+bMml7OLIMzVPiz+kn1XJ3VZ/uZdVKa2px8jPs+41iZ+qJ5l7h/xIXJzk92XV1NezhfBG1su79mZF2z0pHEsDj5ukqpDuar3kzc0GBogAAaAQPRScW29zLYrIgmarogkaroE67AIQc3vBsz6QxomCx4e0gwWubi1wMESDGBBBxWbOCpxg9nzWmjDnxR/Rt7SQ116/eP+DLu/jBPLJO9IwRP3EwAvEi+6q6YN6q4XSZuAgRGAIg4gjCHek4L9tbmC0U6Al7atJjKbqksPatYO6XC83vCTBjiUVXAwdFs6wikKFOmwtZSbcElpJktcXG6T8Hm5c5SyStDftQF15AVlAUIQC4NB5BALo+ZQCPmSgLXdUBC/r9ygEZ6n0QFjup9PyQFh6n0/JCS1gxOJ9FXmSXKQEBWEBUBCS9rUBI1qAmptUgyGBSCVpV0wTU2yusYsgmXUBAWOYDmAoaTBG6ytPA+BIVeCPQFpsjefn+ajuojBb9CGrvT8lHcxBabAODj5BR3KGC02A8Hj+X+6dyuowh9Bd8Y/l/unc+IwgLCfjH8v907nxGEV+hu1HkQo7nxIwin0V3LzP5KO5YwWmzu09Qo7qQwWupO+E/PRV4JdBghc06HyKjhfQYIXKowyNxQYLCUBaUJDRh6qAXBqE4LhTOh8kGC9tndoVPC+gwStsj/hKngl0JJPozhwPkT9ynu5dAS07G48lKpSZBO2x81dUfEZJm2YDmuipRQyStaBkFdJIgqpAQBAEAQBAEAQBAUQBAEAQBAEAQAhAULBoPJRhAtNFpzaPIJwroB2Dfhb5BRwx6Adi34R5BOCPQZLuzGg8lOECoapAQFUAQBAEAQBAEAQBCAhJRAEAQFUAQBAEAQBAEAQBAEAQBQAgCAIApAQBAEAQBAEAQBAEAQBAUQBAEBVAUQCUAlAJQCUAlAJQCUAlAUlAJQCUAlAJQCUAlAJQCUAlAJQCUAlAEBRAVlAJQCUAlAUQBAEAQBAEAQBAEAQBAEAQBAEAQBAEAQBAEAQBAEAQBAEAQBAEAQBAEAQBAVhAIQCEAhAIQCEAhAIQCEAhAIQCEAhAIQCEAhAVhAEAQBAEAhQBCAIAgCAIAgCAIAgCAIAgCAIAgCAIAgCAIAgCAIAgCAIAgCAID//2Q==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3100"/>
          <a:ext cx="330200" cy="33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330200</xdr:colOff>
      <xdr:row>4</xdr:row>
      <xdr:rowOff>12700</xdr:rowOff>
    </xdr:to>
    <xdr:pic>
      <xdr:nvPicPr>
        <xdr:cNvPr id="1027" name="Picture 3" descr="ata:image/jpeg;base64,/9j/4AAQSkZJRgABAQAAAQABAAD/2wCEAAkGBxQQEhQUEhQVFRIXGBgVFhQVFBUVFhQUFRUYFhcUGBoYICggGBwlHBQXITEhJikrLi4uFyEzODMsNygtLisBCgoKDg0OGxAQGywmHyQsLCw0NC0sLCwvLywsLCwsLCwsLCwsLCwsNCwsLCwsLCwsLCwsLCwsLCwsLCwsLCwsLP/AABEIANQA7gMBEQACEQEDEQH/xAAcAAEAAQUBAQAAAAAAAAAAAAAAAwECBAUGBwj/xABDEAABAwEFBQUEBggGAwEAAAABAAIRAwQSITFRBQZBYXETIoGRoQcyUvAUQmKxwdEzQ1NygpLS4SMkY5Oy4qLC8Rf/xAAaAQEAAwEBAQAAAAAAAAAAAAAAAQIEAwUG/8QANREAAgEDAgMECQUBAAMBAAAAAAECAwQRITESQVEFE2GRFCIycYGhsdHwI0JSweEVM0NTJP/aAAwDAQACEQMRAD8A9wQBAEAQBAEAQBAEAQBAEAQBAEAQBAEAQBAEAQBAEAQBAEAQBAEAQBAEAQBAEAQBAEAQBAEAQBAEAQBAEAQBAEAQBAEAQBAEAQBAEAQBAEAQBAEAQBAEAQBAEAQBAEAQBAEAQBAEAQBAEAQBAEAQBAEAQBAEAQBAVQBAEAQBAEAQBAEBRAEAQBAEAQBAEAQBAEAQBAEAQBAEAQFUAQBAEAQBAajbO32Wcim0GrXIltFhE3fjeTgxnM+ErrCk5Liekev5ucp1VF8K1fQ0NLb9oryGEuOUWam0tYeINat3XH+EdFylXpJ+om/f/n3NStKqWaslDw5+Wr+SJadstlMgkV3jR30R48Q247yKr6RF7x8skKjDlVXxT/pHS7NtorNmC1wwc1wIIPQ8OalST2KNY0MtSQEAQBAEBRAEAQBAEAQBAEAQBAEAQBAVQBAEAQBAEAQGh3t299EphtMB1oqS2k05CBLqjvstGJ8l2o01LMpeyt/t8TlVm44jHd7fc5bdrZJtcve5xoOdL6hwqWuoMCSfq0xlAyyHGM1as60ukVsvz8ZvhCNlHrVe76f79DuWMaxoaxoa0CA0AAAaABc9DHKTk8vc5PfbeU2JrGUmh9pqyKbTMADAvcBmJIESJJzEEqsY5YisnL2Pfe1UHi/UoVnCQ+mKVVoacrnasBAMjHumPVdPVg9ztToTqLihF4PT939t07bSFSn0cwxLHcWmMD1C6J5KNNPDNmpICAIAgCAIAgKIAgCAIAgCAIAgCAICqAIAgCAIAgOf3k3ws1hB7V81OFNuLvHRaaNrUq6rRdThUrxhpuzxzb++brXXfVFLuub2cOJMUhBLG5ZzJ4kr1I2tJU1TayZY1qqqd4nh+f1Ou3R9oDXhlGoxtMNAawtENECA0iemPPFYbns1KPFS5cvsWV1Ny/U58/ud1TtgK8bY1JnlG/G0ot9qfeuvpUWUqWIm89l6QM/1zsoyC60+p1SzDHVmHV2HXZTbdoVDTwaAB3z0acTrgDOKyxpTm3LmfS1L23oRVNNYXQ2u79qr7MrMe+XNc4MqMBF9zX3nCac3rzQ1xywDScAu0ITi9tDDcV7avDDl63J4x7s/niey2es2o0OaZaRIIWk8lrGhIhAQBAEAQBAEAQFEAQBAEAQBAEAQFUAQBAEAQHJb2bwEXqNB0OGNWqP1Tc7rftn0XoWlsn+pUWnJdf8ADBdXDXqQ35voeGbQa51R7n4ycCc+MCcMMRJ6nVew0ZoNcOhiXpMXg3LvESANcM8FE21H1VqWjFZ1DK2Ij3hkdeWPDDBQtvENcj0fcvecPApVHd4YMccz9k815F/Z5/Vgvev7OtGrwvgl8DB31s4ZbLziRStdHsXOE92o2e9OsFhH7pzXl02b1rFr4nebt7Y+lUZcQKzD2dZoju1QMSPsuwc3k4LscTn313VLTWLKza1ppU3ss1Nz2MqMcxzHVGuawN71b3RDTdbTxPehSSbjdPe5tRnakjsi4MeCLr6L4A/xBOY4kAAthwAuuCvGHH6q3/NPsRx8Gr2O+BXI0BAEAQBAEAQBAEAQBAEAQBAIQCEAQBAEBbUeGglxAAxJJgAakqUm9EQ3jVnHbd3tvzSspxxDq3Bo43NTzy6r0qFjj16vl9zz615n1afn9jmKVjqV5o2cT8bzkC7NzjxOMxmtNStGD4p+RmhTctImVaNxKAoOYXOdWIwqz7rhMXRpj49cVifaNRzzy6GqFuorB5FbrKadR9N0XmEtMZYafOmi9WElJZRR6GIX3fugKJzUNWSo8RmWSqWunTPTgPy8hqrx3KSWUehWC0N2nZjSqES0i6+932vb7rwM51BzE6leFe28ac+KOz8DTQqTW+6NXYq1psNoHayyqBdFUB1SjaKYcTdqAcMXGffvOziZ4U4yn7KbNE3DGcpfnIv2ttGnba1+0WVgc3u3mVHyQ12DrzXNvgR3ZDTljGC9Sn2fxQ5p+J587vhlya8DIqPspLiGPDn3HOc1xMvY4Fpc5xDnOBxJN6ZdibxB5f8APrp7fMv6ZSxuehbm710qobZ3FwqAQwuiHAZNBzkDXMDiVS5s6lNcb+ODpb3UJvgOxWE2hAEAQBAEAQBAEAQFEAQBAEAQFUAQHA7e3zqCu9lnIuUzccSGmXj3s8YBw8F69tYwlT4qm7PMuLucZ4hsc/btrV7UYq1C4fCO6weAzW6FClR1isfUxSrVKuknn6G62Nu0+oJqA0qU9KlQaAfUHCfLVYLi9S0jq/ka6Ns95aI6J5ZRZcpgMYMgMtSTqea8mUpTeWbEktEebb5b650bM6XmQ6oMQ2Mw3UrfbWbfrTXw+5znPoed2twbkSXGS4n4rx48cIM8yvX9lYOC9ZmLSBJVEmWeCao67g3PieDT+JUt40RCXNm1skWOHBx7SMTN1onhhifHDirulBRxLUzupOb9XQyrLbn15cCx2MG8XT1XGpe06Kwlp4LQlWkpvVlLTbnMcGhjS7jBPd0kwpoXvfezHQipaKC1kX069U/UaP4j+S18TM7hFczeUNiW0BrxQdqC1wDhoYJB/FYZ9pW6lwN/Y7q0qY4l/p6luZvD9KpFlUxaKUNqtcLrvsvIOUjPn1C8q6oqEsw1i9vsenb1XOOJbrc6RZTSEAQBAEAQBAEAQFEAQBAEAQFUBibXtXY0KtTixjnDqGmPVXpx45qPVlKkuGLfQ8n3Z3drWtpc0tbTvkGo50ycJgDE58uq9+veU6Oj36Hjxt51deR3uy9g0LLB9+oMQ90YH7IyHXE8141e7qVfBG6nQhT21Y2ttdtNpc5wA5lY3JI1UqM6rxFHku9u9z7STToktpfWdxdqBoMV7FpaY9ae/wBDNXnGPqxefH7HIEhow5ei9JJRMusjGFMucqPLZ0ykjLpUXHCnOGZyj/sR5ffEnjbcq2uZK+z3RAGHPxMHU8//AKixsVzl5MevQvHvTI1JP3qXHi3JjLh2M/Y1E3+6S2BJI005T/fgp7mM1wvYpOrw68zaGpTaTlM4nPHqV2pwhSjwx2Ms5VKjyyB23aLfriRpjHkjr09skq3qvkZ1LblVzQ5jq936pDyMNQ0n7wuboUaizwLyLKdSm8OXzInbS7YkvJc8QC4zeLSTAcDlBBwy0hRTpxpPEdi9TM45Z6f7N95O0BstV01Gi9TcTi+nMFuOZaT5HkvL7Rt1GXHHmbbGs5R4ZcjvF5pvCAIAgCAIAgCAogCAIAgCAqgOa9olo7Ow1NXFjR4vBPoCtdjHNeJmu5YpM4fcLeVlnbUo1XXWuPaMOJF6A17cBoGkfxLV2pTwu9+DONhCdWXdwWWzZbW3wES2Ws+I+87k1v4nyXz8q/Q+mt+xn/7Hl9OXxZ51tzbT7Q4yTE5TMcuZ+7Je12dYtfq1N+Xgef2nfQivR7fbm1z8F4fU0NR/AL2dtDwl1LW0i75+eajDJyZtist/AYNGDniMeTcOuPNUlLGiIbxubIhrG3WiGhUSOTeSzZ9idaaoY0hohxe4+6xjRL3u+yB6kLJc3DpyUIe0/p/p6VnaxlSlWq+ytF4v/NzAtLW3nBhJaJuyIMAuIwyEyMBqtybxqYdyJlVzCbvQ+fmMQrKTWxDimtTA7Ml0uM8uHgubi28tnVNJYSNps+gHPm4xxjEvGRwxwzMzEjhmpVJSZznU4VubphGpK2owMsNJjSXHCQAS4gCGmQPMqkoRbyy8ak8cMS6naKYILSZBvAtLjBHEEZKHCElhhOonk6rdzfirSeL9R1akT32vcXPA+JpOII0yPqsdxY05xfCsPwNNG6qQkuPVeJ63ZbSyq0Ppua9hyc0hwPiF4DTTwz2U01lEqgkIAgCAIAgKIAgCAIAgKoDhPa7VizUm61Z8Gsd/UF6PZi/Ub8DFfP1EvE8hL8fXoV69WnGpFxlszJb1pUZqpDdFa1YnXmThHIc8V5dt2TSpT4m89PA9y87fq16fBFcOd8czWV6sYNyXqvQ8SK6kLAqljPsdmL5GTR7zuJ+yPx9FSTxoireDZGAIAgDAAcFRI5NmJaKnD56qlaqqUHNmm1tpXFVU48/l4m3t8WOh2AwrVAH1zxa33qdA88bzucLJY0nOTrz3e359DZ2lXi2qFL2I6e/q/iVo2TsaVw4V67b1Q8aNDAhvJzsD0IwzVK1R16yhF6R1Ze3pxt6DrzWW9Ip/N/D6mpttFrcsuHE/OMre6nBHilsjzqUJVZqEVlsw69kcyLzHAEBzcDi04AwccSDj6K1OrGpHiiWq05U5OEt0R0qjqZlp7hBBA4ngRocDgeBXRSkn4HKUVJYe5aKtQn3ro5Znx4KcyY4YIy7Nsxr3iq/ITdvGQTMXgDy6dEVFOXGyk6zUeCJug9kZ4dQtOTG08mDUoWa9edF/i7tHB3mCCqYhnPM7KdXGFt7jPp25n1X3ejiMVOIlMTXU7Pdbf91A9lbL7qMC5XAvluOT4N4iOME9V5F7ZrOaax9Pgela3Lxib+52o3wsV8M7dskTMOuieBdEA9SsfoVfh4uF/ngavSqOccRvGuBEgyDiCMiFlNBVAEAQBAUQBAEAQFUB5X7Udptq1m0WyexBvcJe+6YGByAHmvZ7OpOMHN8zy72pxSUVyPOK9O67lw65wvRyZlsQ1H4KckpGC4YqDqjKslkLjdbnm4/A3Xrp5rnKWCWzcdmGANbgB8yuaOLeSGqYCkGVsOiGB9pqiWUiLjTlUrnGmzmAGl7tAAvKq5uq6px9mJ70cWNpxP26nyj/AL9C3ZtPtn1LTXl1Omb7p/W1XYtp88cTyERitV3W7mmoR3eiMFlbOvU123b6Lmya1Wh3ee8zUebzzz4NHIZKLWh3cMc+fvK3tz39T1dIrRLovzV+JjbJszajnVaomhSAc8Yd+T3KQ5vIjkAdVmuJO4qqhDZb/ngelaxVlbO5l7ctI+C5v7EtCmbZWqVq5imzv1XDDDJlJukwGjQBbLipG2pJR35HmWtGdzVx13/PAw7Vs8+/F2ZIaCZY05Nk5mMMenNWoTnwLvNyLju1UapZ4fHn4mDUZp5jIDmOnRaIzT2ZycJJJtb7EYrPE3oIgBmYjDGYwPD1VlKRRwjyI6Qk943jlyiRIjhhOWPNRvuW0WxsrBYadOTdaDxgQAcj8geea6U6cY6nCrVlPmZdpfRcIqBpaMYccIHGF0k4tescoKon6pFZtoWef8MAkfC0mPGIVYyg9i8qdX9xkm2skAsqAnIhjj53ZA8VfiOapvGVjzOn3Y3stFiBZDatEkFrHEsLNQDjE5xEdJK826s5VZ5S8v7NtvdRpxxn88DravtGowLtGoXcQ4saAdJBM+SzR7Lqc2ju+0Yckzfbu7xUra0lndePepu95vPmOayXFtOg8S26mmhcQqrQ3CzncICiAIAgCAqgPAN5rUatqrOPGo/yvEAL6e3jw0opdEeBVfFUk31NQ43pacT4eHlPqeavJZJi8GA8QSOqI6FC26BhLj7o8QJPIT8yok8ItHU3tmoCk2BiTi53Fx1Wd76lHLJRwUlSDsXVXtpsF57iGgak4DLhryBWW8r91T03eiPR7MtY1quZ+xHV+7p8TK2y6++nZaHfaw9m2P1tVxHaVT1IifhaCrWlFW9Hilvuyl5cyuq7l5GTaLrLtFhmlRmXfta596pzA4eCyUE69V1pbcjZctWtBUI+1LWXu5L+38DVVr1V4YwS5xAAHEkwB881ouq/c09N3t+eBw7NtFcVcz9iOr93+mbtFuLLJQ78OgkCO1tDsHO6D3RwABORU2dFUKXHPd6lL+6ld19NlokZlVjWBtFhBpUjL3D9daMJd+63ADw5rLTzcVe9lstjVWatKHcx9uWsvBdPju/DCNdWvVntpsEucQ0AcSfmToAV3ua/cwwvaexw7Os1cTcqmkI6t/18S7aDL1yy0O/Du85uBrVzgT+4PdHCATlla0t1Qpuc93qyt9eSua3qr1Vol4EG0Nlhjixh7QtAFR4IANTAua3DEcMVNvdSqt6achc2yoRjl+s9cdFy8+nQ1NSgW9RpnPHDqeGmS2ppmQidUqBpEgkukuygQBEfmp4pYHBHOS2y0MYzcc3HlJx5dIw1VVEmUtDdWC5THdA/egCegGS7wSijJUbk9Se07Up0x3j4DE+itKpGO5SNGUtkQUtr9p7jHHmYAVe+XIu6DW7J+2ecro6yVDqvkQqceZst3tq1bNXZWiQz3mggX2EG80HgYxE4SB1GG4nOcXCWzNlCMISUont2ydpU7VSZWouvU3iQfQgjgQZBHAheLOLg8M9WMlJZRmKpJRAEAQBAVQHzvtv9PWP+pU/5lfU0f/HH3L6Hz8/bl739TXOGM8fvVmEyK1x72ZA90YkxkI46cM5VG8anWOuht6GyYol78arodGd1mYY3wJPMrjx5lrsXlthEbXkYHz1/upaOTLKtSAo2JSyZdh/y9F1oOFWpepUNWiIrVhpAPZg6ly8yhH0q47x+zHb88T3Lx+hWyto+1LWX9L4L5jZVLsKRrwO1q3qVAH6oyqVfvbrmul9UdSaoQ57nDs6lGnF3FRerH5vkvzkY9oIY0NHDDqdepK1U4xpxwtkYKlSdao5PVt/MnsH+XomucKtS8yjq1uVSsP8Ai06yVhoR9Kruo/Zjt+eJ617JWdurWPtPWXv6fBEmy6Bo0+1yrVpbRkfo6WT63iJAywnHvLpe1HVmqEPj+fmpwsKUaUHc1Fotl1fJf2/AgtdQMaGtyHqeJP3yu6UaUOiRj/UuauN5SfzJGf5WjeMi0Vmm7wNKgcC/k5/DRqy2lN3FTv57cj0e0a0bemrOk9vafV8/siawUDZ2A5Wms3u4foKBzqcnOGA5EZSpuqrr1O5hst2c7OlG3p+k1F4RXV/Zc/IjqQ0Brch8yea1QiopJHn1akqk3OTy2YdamHZhdDlkxK1kPDH0cMNeOeSspFkzXkXDIz6HFdE+aLNcWjIH2t4ZAAD5OIMgDgRzUd5Lh21J7uPFnkXWSyX6ZBxLXXiZxhxun1u/JXJLG5eUtdDfWWzw0Qp4jg9TIFNTxFcDEKdGRsbPZW8losuFKoQ2Zu4FpOsFcp20J7o6wrzjszqtm+0xwwr0g77VM3T/ACmQfMLJPs/+LNML3+SOpsW+ljqie1uHi14LXD8PIrLK1qrkaI3FN8zc0LdTqEtZUY5wEkNe1xAPGAclxcJJZaOqknomZCqWCAID512pPaVJzvunreMr6im/UXuR8/L2372a5zlYlFHVJx8Cqll0J6e0KlOMSWfCcY6aD0RRjLRk68irtpNdmyNSDhw4RyzVnR03I4i8Na+DPl4SYOUTroslxRlODgnjJpta0aNVVHHOPr/hl7SeLRVbiKdBobTa0Xi6nRbGAwMnvEnm4qKNN0afDFa/2RWqOtUc5vVl9utd+oXBoDGgU6TQR3abcIjXD0WW1oSi3Op7T+hrvLiMoRo0vZWvTMnv5bIxrLZ+2qta6WMJ7zyCAGjFxnWBA5kJfSm4qnBb/Q6dlqnSlKvUa9VaLq+XkZQAtdo7wNOz02yRF25Z6eTR9ozHVxXWUo2tvhb/ANmSEKl3ca7yZLXt18uqmAXCGNGTKQ91o0wg+Wi42lFxjxS3erO9/XjKSpU/YjovF838fpgxtm0Wvc+tWE0KUFzcf8Rx/R0Rh9YiTo0Fcq7dxVVCGy3/ADwNdt/+G2dxL25aR8Fzfx5E1iHbPqWq0Y02OBujDtap/R0GjTLDg0AcVquqqoU1Tp7vRHn2du7io5T2WrZLaa7pc+oZqvN55HDRg5AYKltQ7uOOfMm8ue+nppFaJdF93uzRVrcSSACf75aytyh1MmCjLXr+fzmnB0IwTi0A8fnJV4WDX2t8O0w8wScMfBWiXWxA9+sHPg3iI0VsILJkWar3urvPM+OU+K5yxgl5Nu2sqYOYNrHXPiOGeZ4QrRi2TgtNfUtHV35AqygyMEFW1NH12z9kOd6wArpEcJC62DUnwA/HlxV1hDhKC2HX1JwIH98lIwbbY21n2dwqUnFrx5Y5gjIjWVWpTjUjwyKxnKEsxPcd3Nqi12enWGBcCHDRzTDh0kT0IXztal3VRxPZpT44KRs1yOgQHh++GxKjbVXLKbzTNRzgS0gG8bxjlJPhC9Sj2nSjBRnnK02Mkuy6s5OUGsPXc5qrYag+ofNv5ruu0rd/u+TKvsu5X7fmjGdZanwO+/7lb063f7kVdhcL9jLOzeM2OjI9w8/zU+lUXtJeZX0Ssv2vyJaFl1aYiQTh/DzK6emU1pxLzKO2qv8Aa/IyaVLRvojuqb3kvMr6LV/i/IluHQ+R+7xUd9T/AJLzRHcVf4vyZbccBhPl8/Mq6qU+q8yvd1Oj8ix73NzbwwHe/GeXgFdOD2f0IcZrdMtFujCHDHGCMp6DXlPgpdNPoQm0ZLa7S2855HANc0uk8jMePXoqOnrjBKkZDKfasFNj2Fs3rrYADzgXXSz10HNclTjSeeHH57zpOrOpjilnBILNVgNnuMMsEU4DnDE4XZ68xoqSjSlLja1+JaNWpGDgno9zVbSLg4smTxywyw948CJXaEVujkYhIAgLqV33Lb+qE4KF/wA+R4dFBJZe0MeY4KpJf4z880Ba/AiIEdPy0VWiUWmufiPgY+5TgYIy6cyT1M/epJIX1Gg4KrlFFkmyam6cgfIlc5XNKO8l5nWNpWn7MX5GTZbFVqmGU3OOgE/dis0+06Mdnk0x7Kr49ZJe9nTbL3AtlWJYKbdXmD4g4+izz7X/AIR8y3oFKPtzz7kdjsv2ZsbjWrF3Jgj1P5LHUvq9T92PcdY06FP2YZ9+vyO22JselZAW0WlocZMuJkjI44DwXCLedS06jnubVdSgQGi2ttEUA1xcym0ugvf7oF0kZEYk3R4rNjLKGiq710e0ZT7ag6+0vvj3GtDb3edfwkKO7fQcXiUo7cs9Vs3rKQb3v1GtMMcWl0ObMd046KOBllUkuZDtAWandNShZe89lMQWnv1fcGFPjn0xRQbL+kVF+5+Zk07HZw5odZ6AmYLQ147pgjFoggwPFVawW7+q/wBz8zYN2ZQOdKj/ALbPyQr31T+T8wdiWb9jS/lahbv6v8mWjYNl/ZU/nxQekVf5Fh3csp/VDwc/8ChPpNXr8kQu3Usx+oR/G78SVKlLqT6TPnjyRA/cyzn4wM4DmxPi1dFXqLaT8yrrJ7wj5Fo3MpD3ajx4NP4BXV3W/kUfcvemitLdAN/XEjQ02n8Vb0yr1IcaH8PmzU1fZxRMntnyccR4/ErrtG4X7vkiOC3/APn82Qn2a0f2z/5f+yn/AKNx1+SHd2/8Pmyx/s4p8KzvFh/qT/pXHX5Durb+HzZBU9nLeFc/yH+pP+lX6/InurX+D8yE+zj/AFv/ABKl9qV108h3Nr/F+Zb/APm851gOjSfxCj/p12T3NqtovzA9mLeNoP8At/8AdVfaNd8yVC2X7H5k7PZlQ41Xn+GP/Yqrv67/AHEpUFtT+bMml7OLIMzVPiz+kn1XJ3VZ/uZdVKa2px8jPs+41iZ+qJ5l7h/xIXJzk92XV1NezhfBG1su79mZF2z0pHEsDj5ukqpDuar3kzc0GBogAAaAQPRScW29zLYrIgmarogkaroE67AIQc3vBsz6QxomCx4e0gwWubi1wMESDGBBBxWbOCpxg9nzWmjDnxR/Rt7SQ116/eP+DLu/jBPLJO9IwRP3EwAvEi+6q6YN6q4XSZuAgRGAIg4gjCHek4L9tbmC0U6Al7atJjKbqksPatYO6XC83vCTBjiUVXAwdFs6wikKFOmwtZSbcElpJktcXG6T8Hm5c5SyStDftQF15AVlAUIQC4NB5BALo+ZQCPmSgLXdUBC/r9ygEZ6n0QFjup9PyQFh6n0/JCS1gxOJ9FXmSXKQEBWEBUBCS9rUBI1qAmptUgyGBSCVpV0wTU2yusYsgmXUBAWOYDmAoaTBG6ytPA+BIVeCPQFpsjefn+ajuojBb9CGrvT8lHcxBabAODj5BR3KGC02A8Hj+X+6dyuowh9Bd8Y/l/unc+IwgLCfjH8v907nxGEV+hu1HkQo7nxIwin0V3LzP5KO5YwWmzu09Qo7qQwWupO+E/PRV4JdBghc06HyKjhfQYIXKowyNxQYLCUBaUJDRh6qAXBqE4LhTOh8kGC9tndoVPC+gwStsj/hKngl0JJPozhwPkT9ynu5dAS07G48lKpSZBO2x81dUfEZJm2YDmuipRQyStaBkFdJIgqpAQBAEAQBAEAQBAUQBAEAQBAEAQAhAULBoPJRhAtNFpzaPIJwroB2Dfhb5BRwx6Adi34R5BOCPQZLuzGg8lOECoapAQFUAQBAEAQBAEAQBCAhJRAEAQFUAQBAEAQBAEAQBAEAQBQAgCAIApAQBAEAQBAEAQBAEAQBAUQBAEBVAUQCUAlAJQCUAlAJQCUAlAUlAJQCUAlAJQCUAlAJQCUAlAJQCUAlAEBRAVlAJQCUAlAUQBAEAQBAEAQBAEAQBAEAQBAEAQBAEAQBAEAQBAEAQBAEAQBAEAQBAEAQBAVhAIQCEAhAIQCEAhAIQCEAhAIQCEAhAIQCEAhAVhAEAQBAEAhQBCAIAgCAIAgCAIAgCAIAgCAIAgCAIAgCAIAgCAIAgCAIAgCAID//2Q==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73100"/>
          <a:ext cx="330200" cy="33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317500</xdr:colOff>
      <xdr:row>0</xdr:row>
      <xdr:rowOff>63500</xdr:rowOff>
    </xdr:from>
    <xdr:to>
      <xdr:col>0</xdr:col>
      <xdr:colOff>1714500</xdr:colOff>
      <xdr:row>0</xdr:row>
      <xdr:rowOff>993140</xdr:rowOff>
    </xdr:to>
    <xdr:pic>
      <xdr:nvPicPr>
        <xdr:cNvPr id="4" name="Afbeelding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7500" y="63500"/>
          <a:ext cx="1397000" cy="929640"/>
        </a:xfrm>
        <a:prstGeom prst="rect">
          <a:avLst/>
        </a:prstGeom>
      </xdr:spPr>
    </xdr:pic>
    <xdr:clientData/>
  </xdr:twoCellAnchor>
  <xdr:twoCellAnchor editAs="oneCell">
    <xdr:from>
      <xdr:col>1</xdr:col>
      <xdr:colOff>281940</xdr:colOff>
      <xdr:row>12</xdr:row>
      <xdr:rowOff>0</xdr:rowOff>
    </xdr:from>
    <xdr:to>
      <xdr:col>1</xdr:col>
      <xdr:colOff>1074420</xdr:colOff>
      <xdr:row>12</xdr:row>
      <xdr:rowOff>2177</xdr:rowOff>
    </xdr:to>
    <xdr:pic>
      <xdr:nvPicPr>
        <xdr:cNvPr id="19" name="Picture 93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1100" y="388620"/>
          <a:ext cx="792480" cy="5410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68036</xdr:colOff>
      <xdr:row>6</xdr:row>
      <xdr:rowOff>421821</xdr:rowOff>
    </xdr:from>
    <xdr:to>
      <xdr:col>0</xdr:col>
      <xdr:colOff>2245179</xdr:colOff>
      <xdr:row>6</xdr:row>
      <xdr:rowOff>1363092</xdr:rowOff>
    </xdr:to>
    <xdr:pic>
      <xdr:nvPicPr>
        <xdr:cNvPr id="10" name="Afbeelding 9" descr="Afbeeldingsresultaat voor BB0686 adidas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68036" y="5633357"/>
          <a:ext cx="2177143" cy="9412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</xdr:row>
      <xdr:rowOff>190499</xdr:rowOff>
    </xdr:from>
    <xdr:to>
      <xdr:col>0</xdr:col>
      <xdr:colOff>2313214</xdr:colOff>
      <xdr:row>7</xdr:row>
      <xdr:rowOff>1389944</xdr:rowOff>
    </xdr:to>
    <xdr:pic>
      <xdr:nvPicPr>
        <xdr:cNvPr id="11" name="Afbeelding 10" descr="Afbeeldingsresultaat voor S7666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081" t="21296" r="7997" b="13889"/>
        <a:stretch/>
      </xdr:blipFill>
      <xdr:spPr bwMode="auto">
        <a:xfrm>
          <a:off x="0" y="7048499"/>
          <a:ext cx="2313214" cy="11994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</xdr:row>
      <xdr:rowOff>272143</xdr:rowOff>
    </xdr:from>
    <xdr:to>
      <xdr:col>0</xdr:col>
      <xdr:colOff>2290471</xdr:colOff>
      <xdr:row>8</xdr:row>
      <xdr:rowOff>1401536</xdr:rowOff>
    </xdr:to>
    <xdr:pic>
      <xdr:nvPicPr>
        <xdr:cNvPr id="12" name="Afbeelding 11" descr="Afbeeldingsresultaat voor BB068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1322"/>
        <a:stretch/>
      </xdr:blipFill>
      <xdr:spPr bwMode="auto">
        <a:xfrm>
          <a:off x="0" y="8776607"/>
          <a:ext cx="2290471" cy="11293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27215</xdr:colOff>
      <xdr:row>9</xdr:row>
      <xdr:rowOff>258534</xdr:rowOff>
    </xdr:from>
    <xdr:to>
      <xdr:col>0</xdr:col>
      <xdr:colOff>2272393</xdr:colOff>
      <xdr:row>9</xdr:row>
      <xdr:rowOff>1483178</xdr:rowOff>
    </xdr:to>
    <xdr:pic>
      <xdr:nvPicPr>
        <xdr:cNvPr id="13" name="Afbeelding 12" descr="Afbeeldingsresultaat voor B4262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606" t="18926" b="9420"/>
        <a:stretch/>
      </xdr:blipFill>
      <xdr:spPr bwMode="auto">
        <a:xfrm flipH="1">
          <a:off x="27215" y="10409463"/>
          <a:ext cx="2245178" cy="12246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</xdr:row>
      <xdr:rowOff>576942</xdr:rowOff>
    </xdr:from>
    <xdr:to>
      <xdr:col>0</xdr:col>
      <xdr:colOff>2220686</xdr:colOff>
      <xdr:row>4</xdr:row>
      <xdr:rowOff>1558666</xdr:rowOff>
    </xdr:to>
    <xdr:pic>
      <xdr:nvPicPr>
        <xdr:cNvPr id="2" name="Afbeelding 1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55792"/>
        <a:stretch/>
      </xdr:blipFill>
      <xdr:spPr>
        <a:xfrm>
          <a:off x="0" y="2492828"/>
          <a:ext cx="2220686" cy="98172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</xdr:row>
      <xdr:rowOff>402770</xdr:rowOff>
    </xdr:from>
    <xdr:to>
      <xdr:col>0</xdr:col>
      <xdr:colOff>2296886</xdr:colOff>
      <xdr:row>5</xdr:row>
      <xdr:rowOff>1618769</xdr:rowOff>
    </xdr:to>
    <xdr:pic>
      <xdr:nvPicPr>
        <xdr:cNvPr id="3" name="Afbeelding 2"/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t="58454" b="6327"/>
        <a:stretch/>
      </xdr:blipFill>
      <xdr:spPr>
        <a:xfrm>
          <a:off x="1" y="4528456"/>
          <a:ext cx="2296885" cy="12159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"/>
  <sheetViews>
    <sheetView tabSelected="1" topLeftCell="B1" zoomScale="70" zoomScaleNormal="70" workbookViewId="0">
      <pane ySplit="4" topLeftCell="A5" activePane="bottomLeft" state="frozen"/>
      <selection pane="bottomLeft" activeCell="AB10" sqref="AB10"/>
    </sheetView>
  </sheetViews>
  <sheetFormatPr defaultColWidth="11.25" defaultRowHeight="18.75" x14ac:dyDescent="0.3"/>
  <cols>
    <col min="1" max="1" width="30.75" style="9" customWidth="1"/>
    <col min="2" max="2" width="29.875" style="9" bestFit="1" customWidth="1"/>
    <col min="3" max="3" width="13.75" style="9" customWidth="1"/>
    <col min="4" max="4" width="7.75" style="9" hidden="1" customWidth="1"/>
    <col min="5" max="5" width="7.75" style="9" customWidth="1"/>
    <col min="6" max="9" width="7.75" style="10" customWidth="1"/>
    <col min="10" max="22" width="7.75" style="8" customWidth="1"/>
    <col min="23" max="23" width="7.75" style="8" hidden="1" customWidth="1"/>
    <col min="24" max="24" width="7.25" style="8" customWidth="1"/>
    <col min="25" max="25" width="10.625" style="7" bestFit="1" customWidth="1"/>
    <col min="26" max="26" width="11.5" style="7" bestFit="1" customWidth="1"/>
  </cols>
  <sheetData>
    <row r="1" spans="1:26" ht="82.9" customHeight="1" x14ac:dyDescent="0.3">
      <c r="A1" s="8"/>
    </row>
    <row r="3" spans="1:26" ht="25.15" customHeight="1" x14ac:dyDescent="0.25">
      <c r="A3" s="1"/>
      <c r="B3" s="1"/>
      <c r="C3" s="2" t="s">
        <v>0</v>
      </c>
      <c r="D3" s="3">
        <v>3.5</v>
      </c>
      <c r="E3" s="3">
        <v>3.5</v>
      </c>
      <c r="F3" s="3">
        <v>4</v>
      </c>
      <c r="G3" s="3">
        <v>4.5</v>
      </c>
      <c r="H3" s="3">
        <v>5</v>
      </c>
      <c r="I3" s="3">
        <v>5.5</v>
      </c>
      <c r="J3" s="3">
        <v>6</v>
      </c>
      <c r="K3" s="3">
        <v>6.5</v>
      </c>
      <c r="L3" s="3">
        <v>7</v>
      </c>
      <c r="M3" s="3">
        <v>7.5</v>
      </c>
      <c r="N3" s="3">
        <v>8</v>
      </c>
      <c r="O3" s="3">
        <v>8.5</v>
      </c>
      <c r="P3" s="3">
        <v>9</v>
      </c>
      <c r="Q3" s="3">
        <v>9.5</v>
      </c>
      <c r="R3" s="3">
        <v>10</v>
      </c>
      <c r="S3" s="3">
        <v>10.5</v>
      </c>
      <c r="T3" s="3">
        <v>11</v>
      </c>
      <c r="U3" s="3">
        <v>11.5</v>
      </c>
      <c r="V3" s="3"/>
      <c r="W3" s="3"/>
      <c r="X3" s="3"/>
      <c r="Y3" s="6"/>
      <c r="Z3" s="6"/>
    </row>
    <row r="4" spans="1:26" ht="25.15" customHeight="1" x14ac:dyDescent="0.25">
      <c r="A4" s="11" t="s">
        <v>1</v>
      </c>
      <c r="B4" s="11" t="s">
        <v>2</v>
      </c>
      <c r="C4" s="11" t="s">
        <v>3</v>
      </c>
      <c r="D4" s="11">
        <v>36</v>
      </c>
      <c r="E4" s="11">
        <v>36</v>
      </c>
      <c r="F4" s="22">
        <v>36.666666666666664</v>
      </c>
      <c r="G4" s="22">
        <v>37.333333333333336</v>
      </c>
      <c r="H4" s="11">
        <v>38</v>
      </c>
      <c r="I4" s="22">
        <v>38.666666666666664</v>
      </c>
      <c r="J4" s="22">
        <v>39.333333333333336</v>
      </c>
      <c r="K4" s="11">
        <v>40</v>
      </c>
      <c r="L4" s="22">
        <v>40.666666666666664</v>
      </c>
      <c r="M4" s="22">
        <v>41.333333333333336</v>
      </c>
      <c r="N4" s="11">
        <v>42</v>
      </c>
      <c r="O4" s="22">
        <v>42.666666666666664</v>
      </c>
      <c r="P4" s="22">
        <v>43.333333333333336</v>
      </c>
      <c r="Q4" s="11">
        <v>44</v>
      </c>
      <c r="R4" s="22">
        <v>44.666666666666664</v>
      </c>
      <c r="S4" s="22">
        <v>45.333333333333336</v>
      </c>
      <c r="T4" s="11">
        <v>46</v>
      </c>
      <c r="U4" s="22">
        <v>46.666666666666664</v>
      </c>
      <c r="V4" s="22">
        <v>48</v>
      </c>
      <c r="W4" s="22"/>
      <c r="X4" s="11" t="s">
        <v>4</v>
      </c>
      <c r="Y4" s="23" t="s">
        <v>5</v>
      </c>
      <c r="Z4" s="23" t="s">
        <v>14</v>
      </c>
    </row>
    <row r="5" spans="1:26" ht="174" customHeight="1" x14ac:dyDescent="0.25">
      <c r="A5" s="12"/>
      <c r="B5" s="13" t="s">
        <v>6</v>
      </c>
      <c r="C5" s="13" t="s">
        <v>15</v>
      </c>
      <c r="D5" s="17"/>
      <c r="E5" s="18"/>
      <c r="F5" s="18"/>
      <c r="G5" s="18"/>
      <c r="H5" s="14"/>
      <c r="I5" s="14"/>
      <c r="J5" s="14"/>
      <c r="K5" s="14"/>
      <c r="L5" s="14"/>
      <c r="M5" s="14"/>
      <c r="N5" s="18">
        <v>1</v>
      </c>
      <c r="O5" s="18"/>
      <c r="P5" s="18">
        <v>21</v>
      </c>
      <c r="Q5" s="18">
        <v>25</v>
      </c>
      <c r="R5" s="18"/>
      <c r="S5" s="18">
        <v>10</v>
      </c>
      <c r="T5" s="18">
        <v>5</v>
      </c>
      <c r="U5" s="21"/>
      <c r="V5" s="21"/>
      <c r="W5" s="21"/>
      <c r="X5" s="18">
        <f>SUM(D5:U5)</f>
        <v>62</v>
      </c>
      <c r="Y5" s="15">
        <v>99.95</v>
      </c>
      <c r="Z5" s="15">
        <v>52.5</v>
      </c>
    </row>
    <row r="6" spans="1:26" ht="174" customHeight="1" x14ac:dyDescent="0.25">
      <c r="A6" s="12"/>
      <c r="B6" s="13" t="s">
        <v>16</v>
      </c>
      <c r="C6" s="13" t="s">
        <v>17</v>
      </c>
      <c r="D6" s="17"/>
      <c r="E6" s="18"/>
      <c r="F6" s="18"/>
      <c r="G6" s="18"/>
      <c r="H6" s="14"/>
      <c r="I6" s="14"/>
      <c r="J6" s="14">
        <v>3</v>
      </c>
      <c r="K6" s="14">
        <v>3</v>
      </c>
      <c r="L6" s="14"/>
      <c r="M6" s="14">
        <v>3</v>
      </c>
      <c r="N6" s="18">
        <v>3</v>
      </c>
      <c r="O6" s="18">
        <v>4</v>
      </c>
      <c r="P6" s="18"/>
      <c r="Q6" s="18"/>
      <c r="R6" s="18"/>
      <c r="S6" s="18"/>
      <c r="T6" s="18"/>
      <c r="U6" s="21"/>
      <c r="V6" s="21"/>
      <c r="W6" s="21"/>
      <c r="X6" s="18">
        <f>SUM(D6:U6)</f>
        <v>16</v>
      </c>
      <c r="Y6" s="15">
        <v>89.95</v>
      </c>
      <c r="Z6" s="15">
        <v>33.5</v>
      </c>
    </row>
    <row r="7" spans="1:26" ht="130.15" customHeight="1" x14ac:dyDescent="0.25">
      <c r="A7" s="12"/>
      <c r="B7" s="13" t="s">
        <v>7</v>
      </c>
      <c r="C7" s="19" t="s">
        <v>10</v>
      </c>
      <c r="D7" s="17"/>
      <c r="E7" s="18">
        <v>1</v>
      </c>
      <c r="F7" s="18">
        <v>2</v>
      </c>
      <c r="G7" s="18">
        <v>2</v>
      </c>
      <c r="H7" s="14"/>
      <c r="I7" s="14"/>
      <c r="J7" s="14"/>
      <c r="K7" s="18"/>
      <c r="L7" s="18"/>
      <c r="M7" s="18"/>
      <c r="N7" s="18"/>
      <c r="O7" s="18"/>
      <c r="P7" s="18"/>
      <c r="Q7" s="18"/>
      <c r="R7" s="18"/>
      <c r="S7" s="18"/>
      <c r="T7" s="18"/>
      <c r="U7" s="21"/>
      <c r="V7" s="21"/>
      <c r="W7" s="21"/>
      <c r="X7" s="18">
        <f>SUM(E7:W7)</f>
        <v>5</v>
      </c>
      <c r="Y7" s="15">
        <v>109.99</v>
      </c>
      <c r="Z7" s="15">
        <v>63.5</v>
      </c>
    </row>
    <row r="8" spans="1:26" ht="130.15" customHeight="1" x14ac:dyDescent="0.25">
      <c r="A8" s="16"/>
      <c r="B8" s="13" t="s">
        <v>8</v>
      </c>
      <c r="C8" s="19" t="s">
        <v>11</v>
      </c>
      <c r="D8" s="17"/>
      <c r="E8" s="18"/>
      <c r="F8" s="18"/>
      <c r="G8" s="18"/>
      <c r="H8" s="14"/>
      <c r="I8" s="14"/>
      <c r="J8" s="14"/>
      <c r="K8" s="18"/>
      <c r="L8" s="18"/>
      <c r="M8" s="18"/>
      <c r="N8" s="18"/>
      <c r="O8" s="18"/>
      <c r="P8" s="18"/>
      <c r="Q8" s="18"/>
      <c r="R8" s="18"/>
      <c r="S8" s="18"/>
      <c r="T8" s="18"/>
      <c r="U8" s="21"/>
      <c r="V8" s="21"/>
      <c r="W8" s="21"/>
      <c r="X8" s="18">
        <f>SUM(E8:W8)</f>
        <v>0</v>
      </c>
      <c r="Y8" s="15">
        <v>99.99</v>
      </c>
      <c r="Z8" s="15">
        <v>61.5</v>
      </c>
    </row>
    <row r="9" spans="1:26" ht="130.15" customHeight="1" x14ac:dyDescent="0.25">
      <c r="A9" s="16"/>
      <c r="B9" s="13" t="s">
        <v>9</v>
      </c>
      <c r="C9" s="13" t="s">
        <v>12</v>
      </c>
      <c r="D9" s="17"/>
      <c r="E9" s="18"/>
      <c r="F9" s="18">
        <v>3</v>
      </c>
      <c r="G9" s="18">
        <v>4</v>
      </c>
      <c r="H9" s="14">
        <v>2</v>
      </c>
      <c r="I9" s="14">
        <v>2</v>
      </c>
      <c r="J9" s="14">
        <v>1</v>
      </c>
      <c r="K9" s="14"/>
      <c r="L9" s="14"/>
      <c r="M9" s="14"/>
      <c r="N9" s="18"/>
      <c r="O9" s="18"/>
      <c r="P9" s="18"/>
      <c r="Q9" s="18"/>
      <c r="R9" s="18"/>
      <c r="S9" s="18"/>
      <c r="T9" s="18"/>
      <c r="U9" s="21"/>
      <c r="V9" s="21"/>
      <c r="W9" s="21"/>
      <c r="X9" s="18">
        <f t="shared" ref="X9" si="0">SUM(D9:U9)</f>
        <v>12</v>
      </c>
      <c r="Y9" s="15">
        <v>109.99</v>
      </c>
      <c r="Z9" s="15">
        <v>63.5</v>
      </c>
    </row>
    <row r="10" spans="1:26" ht="130.15" customHeight="1" x14ac:dyDescent="0.25">
      <c r="A10" s="16"/>
      <c r="B10" s="13" t="s">
        <v>6</v>
      </c>
      <c r="C10" s="19" t="s">
        <v>13</v>
      </c>
      <c r="D10" s="17"/>
      <c r="E10" s="18"/>
      <c r="F10" s="18">
        <v>2</v>
      </c>
      <c r="G10" s="18">
        <v>3</v>
      </c>
      <c r="H10" s="18">
        <v>3</v>
      </c>
      <c r="I10" s="18">
        <v>2</v>
      </c>
      <c r="J10" s="18">
        <v>1</v>
      </c>
      <c r="K10" s="18">
        <v>2</v>
      </c>
      <c r="L10" s="18">
        <v>1</v>
      </c>
      <c r="M10" s="18">
        <v>1</v>
      </c>
      <c r="N10" s="18">
        <v>1</v>
      </c>
      <c r="O10" s="18"/>
      <c r="P10" s="18"/>
      <c r="Q10" s="18"/>
      <c r="R10" s="18"/>
      <c r="S10" s="18"/>
      <c r="T10" s="18"/>
      <c r="U10" s="21"/>
      <c r="V10" s="21"/>
      <c r="W10" s="21"/>
      <c r="X10" s="18">
        <f>SUM(E10:W10)</f>
        <v>16</v>
      </c>
      <c r="Y10" s="20">
        <v>99.99</v>
      </c>
      <c r="Z10" s="20">
        <v>61.5</v>
      </c>
    </row>
    <row r="11" spans="1:26" ht="34.15" customHeight="1" x14ac:dyDescent="0.3">
      <c r="A11" s="4"/>
      <c r="B11" s="4"/>
      <c r="C11" s="4"/>
      <c r="D11" s="4"/>
      <c r="E11" s="5">
        <f t="shared" ref="E11:U11" si="1">SUM(E5:E10)</f>
        <v>1</v>
      </c>
      <c r="F11" s="5">
        <f t="shared" si="1"/>
        <v>7</v>
      </c>
      <c r="G11" s="5">
        <f t="shared" si="1"/>
        <v>9</v>
      </c>
      <c r="H11" s="5">
        <f t="shared" si="1"/>
        <v>5</v>
      </c>
      <c r="I11" s="5">
        <f t="shared" si="1"/>
        <v>4</v>
      </c>
      <c r="J11" s="5">
        <f t="shared" si="1"/>
        <v>5</v>
      </c>
      <c r="K11" s="5">
        <f t="shared" si="1"/>
        <v>5</v>
      </c>
      <c r="L11" s="5">
        <f t="shared" si="1"/>
        <v>1</v>
      </c>
      <c r="M11" s="5">
        <f t="shared" si="1"/>
        <v>4</v>
      </c>
      <c r="N11" s="5">
        <f t="shared" si="1"/>
        <v>5</v>
      </c>
      <c r="O11" s="5">
        <f t="shared" si="1"/>
        <v>4</v>
      </c>
      <c r="P11" s="5">
        <f t="shared" si="1"/>
        <v>21</v>
      </c>
      <c r="Q11" s="5">
        <f t="shared" si="1"/>
        <v>25</v>
      </c>
      <c r="R11" s="5">
        <f t="shared" si="1"/>
        <v>0</v>
      </c>
      <c r="S11" s="5">
        <f t="shared" si="1"/>
        <v>10</v>
      </c>
      <c r="T11" s="5">
        <f t="shared" si="1"/>
        <v>5</v>
      </c>
      <c r="U11" s="5">
        <f t="shared" si="1"/>
        <v>0</v>
      </c>
      <c r="V11" s="5"/>
      <c r="W11" s="5"/>
      <c r="X11" s="5">
        <f>SUM(X5:X10)</f>
        <v>111</v>
      </c>
    </row>
  </sheetData>
  <phoneticPr fontId="3" type="noConversion"/>
  <pageMargins left="0.74803149606299213" right="0.74803149606299213" top="0.98425196850393704" bottom="0.98425196850393704" header="0.51181102362204722" footer="0.51181102362204722"/>
  <pageSetup paperSize="9" scale="49" orientation="landscape" r:id="rId1"/>
  <drawing r:id="rId2"/>
  <extLst>
    <ext xmlns:mx="http://schemas.microsoft.com/office/mac/excel/2008/main" uri="{64002731-A6B0-56B0-2670-7721B7C09600}">
      <mx:PLV Mode="0" OnePage="0" WScale="10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Blad1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2017-01-30T11:01:26Z</cp:lastPrinted>
  <dcterms:created xsi:type="dcterms:W3CDTF">2015-02-17T14:59:06Z</dcterms:created>
  <dcterms:modified xsi:type="dcterms:W3CDTF">2017-03-20T12:18:10Z</dcterms:modified>
</cp:coreProperties>
</file>